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7" i="1" l="1"/>
  <c r="CJ15" i="1" l="1"/>
</calcChain>
</file>

<file path=xl/sharedStrings.xml><?xml version="1.0" encoding="utf-8"?>
<sst xmlns="http://schemas.openxmlformats.org/spreadsheetml/2006/main" count="54" uniqueCount="46">
  <si>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</si>
  <si>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</si>
  <si>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</si>
  <si>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</si>
  <si>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>АО "Сахалинская нефтяная компания"</t>
  </si>
  <si>
    <t>на  20</t>
  </si>
  <si>
    <t xml:space="preserve"> год</t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</si>
  <si>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</si>
  <si>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</si>
  <si>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Наименование показателя</t>
  </si>
  <si>
    <t>№ № пунктов</t>
  </si>
  <si>
    <t>Ед. изм.</t>
  </si>
  <si>
    <t>Всего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</si>
  <si>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</si>
  <si>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</si>
  <si>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</si>
  <si>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</si>
  <si>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</si>
  <si>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</si>
  <si>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</si>
  <si>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</si>
  <si>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</si>
  <si>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</si>
  <si>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</si>
  <si>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</si>
  <si>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</si>
  <si>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</si>
  <si>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</si>
  <si>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</si>
  <si>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</si>
  <si>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08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</si>
  <si>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</si>
  <si>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</si>
  <si>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</si>
  <si>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</si>
  <si>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</si>
  <si>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t>ед.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</si>
  <si>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</si>
  <si>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</si>
  <si>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км</t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</si>
  <si>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</si>
  <si>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13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</si>
  <si>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</si>
  <si>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Налоги</t>
  </si>
  <si>
    <t>Накладные расходы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</si>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</sst>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 indent="1"/>
    </xf>
    <xf numFmtId="0" fontId="2" fillId="0" borderId="9" xfId="0" applyFont="1" applyFill="1" applyBorder="1" applyAlignment="1">
      <alignment horizontal="left" wrapText="1" inden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justify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1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wrapText="1" indent="1"/>
    </xf>
    <xf numFmtId="49" fontId="2" fillId="0" borderId="17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"/>
  <sheetViews>
    <sheetView tabSelected="1" zoomScale="150" zoomScaleNormal="150" workbookViewId="0">
      <selection activeCell="B19" sqref="B19:BH19"/>
    </sheetView>
  </sheetViews>
  <sheetFormatPr defaultColWidth="0.85546875" defaultRowHeight="12.75" x14ac:dyDescent="0.2"/>
  <cols>
    <col min="1" max="54" width="0.85546875" style="3"/>
    <col min="55" max="55" width="0.42578125" style="3" customWidth="1"/>
    <col min="56" max="57" width="0.85546875" style="3" hidden="1" customWidth="1"/>
    <col min="58" max="58" width="0.140625" style="3" hidden="1" customWidth="1"/>
    <col min="59" max="60" width="0.85546875" style="3" hidden="1" customWidth="1"/>
    <col min="61" max="85" width="0.85546875" style="3"/>
    <col min="86" max="87" width="0.85546875" style="3" hidden="1" customWidth="1"/>
    <col min="88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108" ht="15" x14ac:dyDescent="0.25">
      <c r="V7" s="11" t="s">
        <v>4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2" t="s">
        <v>5</v>
      </c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3" t="s">
        <v>45</v>
      </c>
      <c r="CC7" s="13"/>
      <c r="CD7" s="13"/>
      <c r="CE7" s="4" t="s">
        <v>6</v>
      </c>
      <c r="CF7" s="5"/>
      <c r="CG7" s="5"/>
    </row>
    <row r="8" spans="1:108" x14ac:dyDescent="0.2">
      <c r="V8" s="14" t="s">
        <v>7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</row>
    <row r="9" spans="1:108" ht="14.25" x14ac:dyDescent="0.2">
      <c r="A9" s="10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</row>
    <row r="10" spans="1:108" ht="13.5" thickBot="1" x14ac:dyDescent="0.25"/>
    <row r="11" spans="1:108" ht="13.5" thickBo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7"/>
      <c r="BI11" s="18" t="s">
        <v>10</v>
      </c>
      <c r="BJ11" s="19"/>
      <c r="BK11" s="19"/>
      <c r="BL11" s="19"/>
      <c r="BM11" s="19"/>
      <c r="BN11" s="19"/>
      <c r="BO11" s="19"/>
      <c r="BP11" s="19"/>
      <c r="BQ11" s="19"/>
      <c r="BR11" s="20"/>
      <c r="BS11" s="18" t="s">
        <v>11</v>
      </c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21"/>
      <c r="CJ11" s="19" t="s">
        <v>12</v>
      </c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20"/>
    </row>
    <row r="12" spans="1:108" ht="13.5" thickBot="1" x14ac:dyDescent="0.25">
      <c r="A12" s="15">
        <v>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7"/>
      <c r="BI12" s="15">
        <v>2</v>
      </c>
      <c r="BJ12" s="16"/>
      <c r="BK12" s="16"/>
      <c r="BL12" s="16"/>
      <c r="BM12" s="16"/>
      <c r="BN12" s="16"/>
      <c r="BO12" s="16"/>
      <c r="BP12" s="16"/>
      <c r="BQ12" s="16"/>
      <c r="BR12" s="17"/>
      <c r="BS12" s="15">
        <v>3</v>
      </c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22"/>
      <c r="CJ12" s="16">
        <v>4</v>
      </c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7"/>
    </row>
    <row r="13" spans="1:108" ht="15.75" x14ac:dyDescent="0.2">
      <c r="A13" s="6"/>
      <c r="B13" s="23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4"/>
      <c r="BI13" s="25" t="s">
        <v>14</v>
      </c>
      <c r="BJ13" s="26"/>
      <c r="BK13" s="26"/>
      <c r="BL13" s="26"/>
      <c r="BM13" s="26"/>
      <c r="BN13" s="26"/>
      <c r="BO13" s="26"/>
      <c r="BP13" s="26"/>
      <c r="BQ13" s="26"/>
      <c r="BR13" s="27"/>
      <c r="BS13" s="28" t="s">
        <v>15</v>
      </c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30"/>
      <c r="CJ13" s="29">
        <v>13372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31"/>
    </row>
    <row r="14" spans="1:108" x14ac:dyDescent="0.2">
      <c r="A14" s="7"/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3"/>
      <c r="BI14" s="34" t="s">
        <v>17</v>
      </c>
      <c r="BJ14" s="35"/>
      <c r="BK14" s="35"/>
      <c r="BL14" s="35"/>
      <c r="BM14" s="35"/>
      <c r="BN14" s="35"/>
      <c r="BO14" s="35"/>
      <c r="BP14" s="35"/>
      <c r="BQ14" s="35"/>
      <c r="BR14" s="36"/>
      <c r="BS14" s="37" t="s">
        <v>18</v>
      </c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9"/>
      <c r="CJ14" s="40">
        <v>13346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1"/>
    </row>
    <row r="15" spans="1:108" x14ac:dyDescent="0.2">
      <c r="A15" s="7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3"/>
      <c r="BI15" s="34" t="s">
        <v>20</v>
      </c>
      <c r="BJ15" s="35"/>
      <c r="BK15" s="35"/>
      <c r="BL15" s="35"/>
      <c r="BM15" s="35"/>
      <c r="BN15" s="35"/>
      <c r="BO15" s="35"/>
      <c r="BP15" s="35"/>
      <c r="BQ15" s="35"/>
      <c r="BR15" s="36"/>
      <c r="BS15" s="37" t="s">
        <v>21</v>
      </c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9"/>
      <c r="CJ15" s="38">
        <f>SUM(CJ16:DD22)</f>
        <v>43800</v>
      </c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42"/>
    </row>
    <row r="16" spans="1:108" x14ac:dyDescent="0.2">
      <c r="A16" s="7"/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4"/>
      <c r="BI16" s="34" t="s">
        <v>23</v>
      </c>
      <c r="BJ16" s="35"/>
      <c r="BK16" s="35"/>
      <c r="BL16" s="35"/>
      <c r="BM16" s="35"/>
      <c r="BN16" s="35"/>
      <c r="BO16" s="35"/>
      <c r="BP16" s="35"/>
      <c r="BQ16" s="35"/>
      <c r="BR16" s="36"/>
      <c r="BS16" s="37" t="s">
        <v>21</v>
      </c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9"/>
      <c r="CJ16" s="38">
        <v>1903</v>
      </c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42"/>
    </row>
    <row r="17" spans="1:108" x14ac:dyDescent="0.2">
      <c r="A17" s="7"/>
      <c r="B17" s="43" t="s">
        <v>24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4"/>
      <c r="BI17" s="34" t="s">
        <v>25</v>
      </c>
      <c r="BJ17" s="35"/>
      <c r="BK17" s="35"/>
      <c r="BL17" s="35"/>
      <c r="BM17" s="35"/>
      <c r="BN17" s="35"/>
      <c r="BO17" s="35"/>
      <c r="BP17" s="35"/>
      <c r="BQ17" s="35"/>
      <c r="BR17" s="36"/>
      <c r="BS17" s="37" t="s">
        <v>21</v>
      </c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9"/>
      <c r="CJ17" s="38">
        <f>10513+3179</f>
        <v>13692</v>
      </c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42"/>
    </row>
    <row r="18" spans="1:108" x14ac:dyDescent="0.2">
      <c r="A18" s="7"/>
      <c r="B18" s="43" t="s">
        <v>26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  <c r="BI18" s="34" t="s">
        <v>27</v>
      </c>
      <c r="BJ18" s="35"/>
      <c r="BK18" s="35"/>
      <c r="BL18" s="35"/>
      <c r="BM18" s="35"/>
      <c r="BN18" s="35"/>
      <c r="BO18" s="35"/>
      <c r="BP18" s="35"/>
      <c r="BQ18" s="35"/>
      <c r="BR18" s="36"/>
      <c r="BS18" s="37" t="s">
        <v>21</v>
      </c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9"/>
      <c r="CJ18" s="38">
        <v>10470</v>
      </c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42"/>
    </row>
    <row r="19" spans="1:108" x14ac:dyDescent="0.2">
      <c r="A19" s="7"/>
      <c r="B19" s="43" t="s">
        <v>28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4"/>
      <c r="BI19" s="34" t="s">
        <v>29</v>
      </c>
      <c r="BJ19" s="35"/>
      <c r="BK19" s="35"/>
      <c r="BL19" s="35"/>
      <c r="BM19" s="35"/>
      <c r="BN19" s="35"/>
      <c r="BO19" s="35"/>
      <c r="BP19" s="35"/>
      <c r="BQ19" s="35"/>
      <c r="BR19" s="36"/>
      <c r="BS19" s="37" t="s">
        <v>21</v>
      </c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9"/>
      <c r="CJ19" s="38">
        <v>474</v>
      </c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42"/>
    </row>
    <row r="20" spans="1:108" x14ac:dyDescent="0.2">
      <c r="A20" s="7"/>
      <c r="B20" s="43" t="s">
        <v>44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4"/>
      <c r="BI20" s="34" t="s">
        <v>30</v>
      </c>
      <c r="BJ20" s="35"/>
      <c r="BK20" s="35"/>
      <c r="BL20" s="35"/>
      <c r="BM20" s="35"/>
      <c r="BN20" s="35"/>
      <c r="BO20" s="35"/>
      <c r="BP20" s="35"/>
      <c r="BQ20" s="35"/>
      <c r="BR20" s="36"/>
      <c r="BS20" s="37" t="s">
        <v>21</v>
      </c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9"/>
      <c r="CJ20" s="38">
        <v>11255</v>
      </c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42"/>
    </row>
    <row r="21" spans="1:108" x14ac:dyDescent="0.2">
      <c r="A21" s="7"/>
      <c r="B21" s="43" t="s">
        <v>43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4"/>
      <c r="BI21" s="34" t="s">
        <v>31</v>
      </c>
      <c r="BJ21" s="35"/>
      <c r="BK21" s="35"/>
      <c r="BL21" s="35"/>
      <c r="BM21" s="35"/>
      <c r="BN21" s="35"/>
      <c r="BO21" s="35"/>
      <c r="BP21" s="35"/>
      <c r="BQ21" s="35"/>
      <c r="BR21" s="36"/>
      <c r="BS21" s="37" t="s">
        <v>21</v>
      </c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9"/>
      <c r="CJ21" s="38">
        <v>5625</v>
      </c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42"/>
    </row>
    <row r="22" spans="1:108" x14ac:dyDescent="0.2">
      <c r="A22" s="7"/>
      <c r="B22" s="43" t="s">
        <v>32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4"/>
      <c r="BI22" s="34" t="s">
        <v>33</v>
      </c>
      <c r="BJ22" s="35"/>
      <c r="BK22" s="35"/>
      <c r="BL22" s="35"/>
      <c r="BM22" s="35"/>
      <c r="BN22" s="35"/>
      <c r="BO22" s="35"/>
      <c r="BP22" s="35"/>
      <c r="BQ22" s="35"/>
      <c r="BR22" s="36"/>
      <c r="BS22" s="37" t="s">
        <v>21</v>
      </c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9"/>
      <c r="CJ22" s="38">
        <v>381</v>
      </c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42"/>
    </row>
    <row r="23" spans="1:108" ht="13.5" thickBot="1" x14ac:dyDescent="0.25">
      <c r="A23" s="8"/>
      <c r="B23" s="65" t="s">
        <v>34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6"/>
      <c r="BI23" s="67" t="s">
        <v>35</v>
      </c>
      <c r="BJ23" s="68"/>
      <c r="BK23" s="68"/>
      <c r="BL23" s="68"/>
      <c r="BM23" s="68"/>
      <c r="BN23" s="68"/>
      <c r="BO23" s="68"/>
      <c r="BP23" s="68"/>
      <c r="BQ23" s="68"/>
      <c r="BR23" s="69"/>
      <c r="BS23" s="45" t="s">
        <v>36</v>
      </c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7"/>
      <c r="CJ23" s="46">
        <v>12</v>
      </c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8"/>
    </row>
    <row r="24" spans="1:108" x14ac:dyDescent="0.2">
      <c r="A24" s="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1"/>
    </row>
    <row r="25" spans="1:108" x14ac:dyDescent="0.2">
      <c r="A25" s="7"/>
      <c r="B25" s="43" t="s">
        <v>37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61"/>
      <c r="BI25" s="62" t="s">
        <v>38</v>
      </c>
      <c r="BJ25" s="35"/>
      <c r="BK25" s="35"/>
      <c r="BL25" s="35"/>
      <c r="BM25" s="35"/>
      <c r="BN25" s="35"/>
      <c r="BO25" s="35"/>
      <c r="BP25" s="35"/>
      <c r="BQ25" s="35"/>
      <c r="BR25" s="63"/>
      <c r="BS25" s="64" t="s">
        <v>39</v>
      </c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9"/>
      <c r="CJ25" s="64">
        <v>89.4</v>
      </c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42"/>
    </row>
    <row r="26" spans="1:108" ht="13.5" thickBot="1" x14ac:dyDescent="0.25">
      <c r="A26" s="8"/>
      <c r="B26" s="52" t="s">
        <v>40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3"/>
      <c r="BI26" s="54" t="s">
        <v>41</v>
      </c>
      <c r="BJ26" s="55"/>
      <c r="BK26" s="55"/>
      <c r="BL26" s="55"/>
      <c r="BM26" s="55"/>
      <c r="BN26" s="55"/>
      <c r="BO26" s="55"/>
      <c r="BP26" s="55"/>
      <c r="BQ26" s="55"/>
      <c r="BR26" s="56"/>
      <c r="BS26" s="57" t="s">
        <v>36</v>
      </c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7">
        <v>2</v>
      </c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60"/>
    </row>
    <row r="28" spans="1:108" ht="26.25" customHeight="1" x14ac:dyDescent="0.2">
      <c r="A28" s="49" t="s">
        <v>42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</row>
  </sheetData>
  <mergeCells count="68">
    <mergeCell ref="BS22:CI22"/>
    <mergeCell ref="CJ22:DD22"/>
    <mergeCell ref="A28:DD28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  <mergeCell ref="B23:BH23"/>
    <mergeCell ref="BI23:BR23"/>
    <mergeCell ref="BS23:CI23"/>
    <mergeCell ref="CJ23:DD23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A9:DD9"/>
    <mergeCell ref="A6:DD6"/>
    <mergeCell ref="V7:BO7"/>
    <mergeCell ref="BP7:CA7"/>
    <mergeCell ref="CB7:CD7"/>
    <mergeCell ref="V8:BO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2024-07-23T23:48:46Z</dcterms:modified>
</cp:coreProperties>
</file>